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850"/>
  </bookViews>
  <sheets>
    <sheet name="Táboa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9" i="1"/>
  <c r="D9" i="1"/>
  <c r="C9" i="1"/>
  <c r="B9" i="1"/>
  <c r="E13" i="1" s="1"/>
  <c r="C13" i="1" l="1"/>
</calcChain>
</file>

<file path=xl/sharedStrings.xml><?xml version="1.0" encoding="utf-8"?>
<sst xmlns="http://schemas.openxmlformats.org/spreadsheetml/2006/main" count="17" uniqueCount="17">
  <si>
    <t>ELECCIÓNS CONGRESO MARZO 1979</t>
  </si>
  <si>
    <t>PARTIDOS</t>
  </si>
  <si>
    <t>Betanzos</t>
  </si>
  <si>
    <t>A Coruña</t>
  </si>
  <si>
    <t>Galicia</t>
  </si>
  <si>
    <t>España</t>
  </si>
  <si>
    <t>UCD</t>
  </si>
  <si>
    <t>PSOE</t>
  </si>
  <si>
    <t>CD</t>
  </si>
  <si>
    <t>PCE</t>
  </si>
  <si>
    <t>PG-POG-PSG</t>
  </si>
  <si>
    <t>BNPG</t>
  </si>
  <si>
    <t>OUTROS</t>
  </si>
  <si>
    <t>BLANCOS</t>
  </si>
  <si>
    <t>NULOS</t>
  </si>
  <si>
    <t>ABSTENCIÓN</t>
  </si>
  <si>
    <t>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</si>
</sst>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4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49" fontId="0" fillId="3" borderId="9" xfId="0" applyNumberFormat="1" applyFill="1" applyBorder="1"/>
    <xf numFmtId="10" fontId="0" fillId="0" borderId="5" xfId="0" applyNumberForma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49" fontId="0" fillId="3" borderId="12" xfId="0" applyNumberFormat="1" applyFill="1" applyBorder="1"/>
    <xf numFmtId="10" fontId="0" fillId="0" borderId="13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10" fontId="0" fillId="0" borderId="14" xfId="0" applyNumberForma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49" fontId="0" fillId="3" borderId="16" xfId="0" applyNumberFormat="1" applyFill="1" applyBorder="1"/>
    <xf numFmtId="10" fontId="0" fillId="0" borderId="17" xfId="0" applyNumberFormat="1" applyFill="1" applyBorder="1" applyAlignment="1">
      <alignment horizontal="center"/>
    </xf>
    <xf numFmtId="10" fontId="0" fillId="0" borderId="18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7" sqref="G7"/>
    </sheetView>
  </sheetViews>
  <sheetFormatPr baseColWidth="10" defaultRowHeight="15" x14ac:dyDescent="0.25"/>
  <sheetData>
    <row r="1" spans="1:5" ht="15.75" thickBot="1" x14ac:dyDescent="0.3">
      <c r="A1" s="22" t="s">
        <v>0</v>
      </c>
      <c r="B1" s="23"/>
      <c r="C1" s="23"/>
      <c r="D1" s="23"/>
      <c r="E1" s="24"/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 t="s">
        <v>6</v>
      </c>
      <c r="B3" s="7">
        <v>0.39840000000000003</v>
      </c>
      <c r="C3" s="8">
        <v>0.46610000000000001</v>
      </c>
      <c r="D3" s="8">
        <v>0.48180000000000001</v>
      </c>
      <c r="E3" s="9">
        <v>0.34840000000000004</v>
      </c>
    </row>
    <row r="4" spans="1:5" x14ac:dyDescent="0.25">
      <c r="A4" s="10" t="s">
        <v>7</v>
      </c>
      <c r="B4" s="11">
        <v>0.26</v>
      </c>
      <c r="C4" s="12">
        <v>0.17899999999999999</v>
      </c>
      <c r="D4" s="12">
        <v>0.17319999999999999</v>
      </c>
      <c r="E4" s="13">
        <v>0.30399999999999999</v>
      </c>
    </row>
    <row r="5" spans="1:5" x14ac:dyDescent="0.25">
      <c r="A5" s="10" t="s">
        <v>8</v>
      </c>
      <c r="B5" s="11">
        <v>0.11169999999999999</v>
      </c>
      <c r="C5" s="12">
        <v>0.11779999999999999</v>
      </c>
      <c r="D5" s="12">
        <v>0.1419</v>
      </c>
      <c r="E5" s="13">
        <v>5.8899999999999994E-2</v>
      </c>
    </row>
    <row r="6" spans="1:5" x14ac:dyDescent="0.25">
      <c r="A6" s="10" t="s">
        <v>9</v>
      </c>
      <c r="B6" s="11">
        <v>9.2100000000000015E-2</v>
      </c>
      <c r="C6" s="12">
        <v>4.7100000000000003E-2</v>
      </c>
      <c r="D6" s="12">
        <v>4.1599999999999998E-2</v>
      </c>
      <c r="E6" s="13">
        <v>0.10769999999999999</v>
      </c>
    </row>
    <row r="7" spans="1:5" x14ac:dyDescent="0.25">
      <c r="A7" s="10" t="s">
        <v>10</v>
      </c>
      <c r="B7" s="11">
        <v>3.39E-2</v>
      </c>
      <c r="C7" s="12">
        <v>6.5500000000000003E-2</v>
      </c>
      <c r="D7" s="12">
        <v>5.4299999999999994E-2</v>
      </c>
      <c r="E7" s="13">
        <v>3.0999999999999999E-3</v>
      </c>
    </row>
    <row r="8" spans="1:5" x14ac:dyDescent="0.25">
      <c r="A8" s="10" t="s">
        <v>11</v>
      </c>
      <c r="B8" s="11">
        <v>3.3000000000000002E-2</v>
      </c>
      <c r="C8" s="12">
        <v>5.4100000000000002E-2</v>
      </c>
      <c r="D8" s="12">
        <v>5.9500000000000004E-2</v>
      </c>
      <c r="E8" s="13">
        <v>3.4000000000000002E-3</v>
      </c>
    </row>
    <row r="9" spans="1:5" ht="15.75" thickBot="1" x14ac:dyDescent="0.3">
      <c r="A9" s="10" t="s">
        <v>12</v>
      </c>
      <c r="B9" s="14">
        <f>100%-SUM(SUM(B$3:B$8),B$10)</f>
        <v>6.9899999999999851E-2</v>
      </c>
      <c r="C9" s="14">
        <f>100%-SUM(SUM(C$3:C$8),C$10)</f>
        <v>6.9499999999999895E-2</v>
      </c>
      <c r="D9" s="14">
        <f>100%-SUM(SUM(D$3:D$8),D$10)</f>
        <v>4.599999999999993E-2</v>
      </c>
      <c r="E9" s="13">
        <f>100%-SUM(SUM(E$3:E$8),E$10)</f>
        <v>0.17130000000000001</v>
      </c>
    </row>
    <row r="10" spans="1:5" x14ac:dyDescent="0.25">
      <c r="A10" s="6" t="s">
        <v>13</v>
      </c>
      <c r="B10" s="7">
        <v>1E-3</v>
      </c>
      <c r="C10" s="8">
        <v>8.9999999999999998E-4</v>
      </c>
      <c r="D10" s="8">
        <v>1.6999999999999999E-3</v>
      </c>
      <c r="E10" s="9">
        <v>3.2000000000000002E-3</v>
      </c>
    </row>
    <row r="11" spans="1:5" x14ac:dyDescent="0.25">
      <c r="A11" s="10" t="s">
        <v>14</v>
      </c>
      <c r="B11" s="11">
        <v>1.95E-2</v>
      </c>
      <c r="C11" s="12">
        <v>1.9E-2</v>
      </c>
      <c r="D11" s="12">
        <v>1.55E-2</v>
      </c>
      <c r="E11" s="13">
        <v>1.47E-2</v>
      </c>
    </row>
    <row r="12" spans="1:5" ht="15.75" thickBot="1" x14ac:dyDescent="0.3">
      <c r="A12" s="15" t="s">
        <v>15</v>
      </c>
      <c r="B12" s="14">
        <v>0.32950000000000002</v>
      </c>
      <c r="C12" s="16">
        <v>0.46679999999999999</v>
      </c>
      <c r="D12" s="16">
        <v>0.50800000000000001</v>
      </c>
      <c r="E12" s="17">
        <v>0.3196</v>
      </c>
    </row>
    <row r="13" spans="1:5" ht="15.75" thickBot="1" x14ac:dyDescent="0.3">
      <c r="B13" s="18" t="s">
        <v>16</v>
      </c>
      <c r="C13" s="19">
        <f>ROUND(PEARSON(B3:B12,C3:C12),4)</f>
        <v>0.95089999999999997</v>
      </c>
      <c r="D13" s="20">
        <f>ROUND(PEARSON(B3:B12,D3:D12),4)</f>
        <v>0.93920000000000003</v>
      </c>
      <c r="E13" s="21">
        <f>ROUND(PEARSON(B3:B12,E3:E12),4)</f>
        <v>0.94589999999999996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Táboa 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</cp:lastModifiedBy>
  <dcterms:created xsi:type="dcterms:W3CDTF">2017-10-25T17:40:20Z</dcterms:created>
  <dcterms:modified xsi:type="dcterms:W3CDTF">2017-10-25T18:41:50Z</dcterms:modified>
</cp:coreProperties>
</file>