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5850"/>
  </bookViews>
  <sheets>
    <sheet name="Táboa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0" i="1"/>
  <c r="D10" i="1"/>
  <c r="C10" i="1"/>
  <c r="B10" i="1"/>
  <c r="E14" i="1" s="1"/>
  <c r="C14" i="1" l="1"/>
</calcChain>
</file>

<file path=xl/sharedStrings.xml><?xml version="1.0" encoding="utf-8"?>
<sst xmlns="http://schemas.openxmlformats.org/spreadsheetml/2006/main" count="18" uniqueCount="18">
  <si>
    <t>ELECCIÓNS CONGRESO JUNIO 1977</t>
  </si>
  <si>
    <t>PARTIDOS</t>
  </si>
  <si>
    <t xml:space="preserve"> BETANZOS</t>
  </si>
  <si>
    <t>PROVINCIA</t>
  </si>
  <si>
    <t>GALICIA</t>
  </si>
  <si>
    <t>ESPAÑA</t>
  </si>
  <si>
    <t>UCD</t>
  </si>
  <si>
    <t>PSOE</t>
  </si>
  <si>
    <t>AP</t>
  </si>
  <si>
    <t>PCE</t>
  </si>
  <si>
    <t>PSP-US</t>
  </si>
  <si>
    <t>BNPG</t>
  </si>
  <si>
    <t>PSG</t>
  </si>
  <si>
    <t>OUTROS</t>
  </si>
  <si>
    <t>BLANCOS</t>
  </si>
  <si>
    <t>NULOS</t>
  </si>
  <si>
    <t>ABSTENCIÓN</t>
  </si>
  <si>
    <t>ICP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</si>
</sst>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2" borderId="4" xfId="0" applyNumberFormat="1" applyFont="1" applyFill="1" applyBorder="1"/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49" fontId="0" fillId="3" borderId="9" xfId="0" applyNumberFormat="1" applyFill="1" applyBorder="1"/>
    <xf numFmtId="10" fontId="0" fillId="0" borderId="5" xfId="0" applyNumberFormat="1" applyFill="1" applyBorder="1" applyAlignment="1">
      <alignment horizontal="center"/>
    </xf>
    <xf numFmtId="10" fontId="0" fillId="0" borderId="10" xfId="0" applyNumberForma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49" fontId="0" fillId="3" borderId="12" xfId="0" applyNumberFormat="1" applyFill="1" applyBorder="1"/>
    <xf numFmtId="10" fontId="0" fillId="0" borderId="13" xfId="0" applyNumberFormat="1" applyFill="1" applyBorder="1" applyAlignment="1">
      <alignment horizontal="center"/>
    </xf>
    <xf numFmtId="10" fontId="0" fillId="0" borderId="7" xfId="0" applyNumberFormat="1" applyFill="1" applyBorder="1" applyAlignment="1">
      <alignment horizontal="center"/>
    </xf>
    <xf numFmtId="10" fontId="0" fillId="0" borderId="14" xfId="0" applyNumberFormat="1" applyFill="1" applyBorder="1" applyAlignment="1">
      <alignment horizontal="center"/>
    </xf>
    <xf numFmtId="10" fontId="0" fillId="0" borderId="6" xfId="0" applyNumberFormat="1" applyFill="1" applyBorder="1" applyAlignment="1">
      <alignment horizontal="center"/>
    </xf>
    <xf numFmtId="49" fontId="0" fillId="3" borderId="15" xfId="0" applyNumberFormat="1" applyFill="1" applyBorder="1"/>
    <xf numFmtId="10" fontId="0" fillId="0" borderId="16" xfId="0" applyNumberFormat="1" applyFill="1" applyBorder="1" applyAlignment="1">
      <alignment horizontal="center"/>
    </xf>
    <xf numFmtId="10" fontId="0" fillId="0" borderId="17" xfId="0" applyNumberFormat="1" applyFill="1" applyBorder="1" applyAlignment="1">
      <alignment horizontal="center"/>
    </xf>
    <xf numFmtId="10" fontId="0" fillId="0" borderId="18" xfId="0" applyNumberForma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19" xfId="0" applyBorder="1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F8" sqref="F8"/>
    </sheetView>
  </sheetViews>
  <sheetFormatPr baseColWidth="10" defaultRowHeight="15" x14ac:dyDescent="0.25"/>
  <sheetData>
    <row r="1" spans="1:5" ht="15.75" thickBot="1" x14ac:dyDescent="0.3">
      <c r="A1" s="21" t="s">
        <v>0</v>
      </c>
      <c r="B1" s="22"/>
      <c r="C1" s="22"/>
      <c r="D1" s="22"/>
      <c r="E1" s="23"/>
    </row>
    <row r="2" spans="1:5" ht="15.75" thickBot="1" x14ac:dyDescent="0.3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6" t="s">
        <v>6</v>
      </c>
      <c r="B3" s="7">
        <v>0.42909999999999998</v>
      </c>
      <c r="C3" s="8">
        <v>0.4924</v>
      </c>
      <c r="D3" s="8">
        <v>0.53759999999999997</v>
      </c>
      <c r="E3" s="9">
        <v>0.34439999999999998</v>
      </c>
    </row>
    <row r="4" spans="1:5" x14ac:dyDescent="0.25">
      <c r="A4" s="10" t="s">
        <v>7</v>
      </c>
      <c r="B4" s="11">
        <v>0.27150000000000002</v>
      </c>
      <c r="C4" s="12">
        <v>0.17430000000000001</v>
      </c>
      <c r="D4" s="12">
        <v>0.1552</v>
      </c>
      <c r="E4" s="13">
        <v>0.29320000000000002</v>
      </c>
    </row>
    <row r="5" spans="1:5" x14ac:dyDescent="0.25">
      <c r="A5" s="10" t="s">
        <v>8</v>
      </c>
      <c r="B5" s="11">
        <v>0.10539999999999999</v>
      </c>
      <c r="C5" s="12">
        <v>0.1115</v>
      </c>
      <c r="D5" s="12">
        <v>0.1313</v>
      </c>
      <c r="E5" s="13">
        <v>8.2100000000000006E-2</v>
      </c>
    </row>
    <row r="6" spans="1:5" x14ac:dyDescent="0.25">
      <c r="A6" s="10" t="s">
        <v>9</v>
      </c>
      <c r="B6" s="11">
        <v>5.4600000000000003E-2</v>
      </c>
      <c r="C6" s="12">
        <v>3.7199999999999997E-2</v>
      </c>
      <c r="D6" s="12">
        <v>3.0300000000000001E-2</v>
      </c>
      <c r="E6" s="13">
        <v>9.3299999999999994E-2</v>
      </c>
    </row>
    <row r="7" spans="1:5" x14ac:dyDescent="0.25">
      <c r="A7" s="10" t="s">
        <v>10</v>
      </c>
      <c r="B7" s="11">
        <v>3.9300000000000002E-2</v>
      </c>
      <c r="C7" s="12">
        <v>5.3199999999999997E-2</v>
      </c>
      <c r="D7" s="12">
        <v>4.7E-2</v>
      </c>
      <c r="E7" s="13">
        <v>4.4600000000000001E-2</v>
      </c>
    </row>
    <row r="8" spans="1:5" x14ac:dyDescent="0.25">
      <c r="A8" s="10" t="s">
        <v>11</v>
      </c>
      <c r="B8" s="11">
        <v>9.4000000000000004E-3</v>
      </c>
      <c r="C8" s="12">
        <v>1.78E-2</v>
      </c>
      <c r="D8" s="12">
        <v>2.0199999999999999E-2</v>
      </c>
      <c r="E8" s="13">
        <v>1.1999999999999999E-3</v>
      </c>
    </row>
    <row r="9" spans="1:5" x14ac:dyDescent="0.25">
      <c r="A9" s="10" t="s">
        <v>12</v>
      </c>
      <c r="B9" s="11">
        <v>1.8200000000000001E-2</v>
      </c>
      <c r="C9" s="14">
        <v>3.6900000000000002E-2</v>
      </c>
      <c r="D9" s="14">
        <v>2.41E-2</v>
      </c>
      <c r="E9" s="13">
        <v>1.5E-3</v>
      </c>
    </row>
    <row r="10" spans="1:5" ht="15.75" thickBot="1" x14ac:dyDescent="0.3">
      <c r="A10" s="10" t="s">
        <v>13</v>
      </c>
      <c r="B10" s="11">
        <f>100%-SUM(SUM(B$3:B$9),B$11)</f>
        <v>6.9799999999999973E-2</v>
      </c>
      <c r="C10" s="11">
        <f>100%-SUM(SUM(C$3:C$9),C$11)</f>
        <v>7.1199999999999819E-2</v>
      </c>
      <c r="D10" s="11">
        <f>100%-SUM(SUM(D$3:D$9),D$11)</f>
        <v>5.0100000000000033E-2</v>
      </c>
      <c r="E10" s="13">
        <f>100%-SUM(SUM(E$3:E$9),E$11)</f>
        <v>0.13720000000000021</v>
      </c>
    </row>
    <row r="11" spans="1:5" x14ac:dyDescent="0.25">
      <c r="A11" s="6" t="s">
        <v>14</v>
      </c>
      <c r="B11" s="7">
        <v>2.7000000000000001E-3</v>
      </c>
      <c r="C11" s="8">
        <v>5.4999999999999997E-3</v>
      </c>
      <c r="D11" s="8">
        <v>4.1999999999999997E-3</v>
      </c>
      <c r="E11" s="9">
        <v>2.5000000000000001E-3</v>
      </c>
    </row>
    <row r="12" spans="1:5" x14ac:dyDescent="0.25">
      <c r="A12" s="10" t="s">
        <v>15</v>
      </c>
      <c r="B12" s="11">
        <v>2.4299999999999999E-2</v>
      </c>
      <c r="C12" s="12">
        <v>2.3800000000000002E-2</v>
      </c>
      <c r="D12" s="12">
        <v>2.06E-2</v>
      </c>
      <c r="E12" s="13">
        <v>1.43E-2</v>
      </c>
    </row>
    <row r="13" spans="1:5" ht="15.75" thickBot="1" x14ac:dyDescent="0.3">
      <c r="A13" s="15" t="s">
        <v>16</v>
      </c>
      <c r="B13" s="16">
        <v>0.21990000000000001</v>
      </c>
      <c r="C13" s="17">
        <v>0.36859999999999998</v>
      </c>
      <c r="D13" s="17">
        <v>0.39269999999999999</v>
      </c>
      <c r="E13" s="18">
        <v>0.2117</v>
      </c>
    </row>
    <row r="14" spans="1:5" ht="15.75" thickBot="1" x14ac:dyDescent="0.3">
      <c r="B14" s="19" t="s">
        <v>17</v>
      </c>
      <c r="C14" s="20">
        <f>ROUND(PEARSON(B3:B13,C3:C13),4)</f>
        <v>0.93359999999999999</v>
      </c>
      <c r="D14" s="20">
        <f>ROUND(PEARSON(B3:B13,D3:D13),4)</f>
        <v>0.91910000000000003</v>
      </c>
      <c r="E14" s="20">
        <f>ROUND(PEARSON(B3:B13,E3:E13),4)</f>
        <v>0.96220000000000006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Táboa 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</cp:lastModifiedBy>
  <dcterms:created xsi:type="dcterms:W3CDTF">2017-10-25T17:38:42Z</dcterms:created>
  <dcterms:modified xsi:type="dcterms:W3CDTF">2017-10-25T18:42:05Z</dcterms:modified>
</cp:coreProperties>
</file>